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\\fia-16k02\Dati\Documenti\Ufficio Segreteria\Amministrazione trasparente\Finanziario\Tasso assenze\"/>
    </mc:Choice>
  </mc:AlternateContent>
  <xr:revisionPtr revIDLastSave="0" documentId="14_{B1AB881B-D5F4-4925-B0E1-09B194ABF8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E13" i="1"/>
  <c r="E10" i="1" s="1"/>
  <c r="D10" i="1"/>
  <c r="C10" i="1"/>
  <c r="E9" i="1"/>
  <c r="E8" i="1"/>
  <c r="D8" i="1"/>
  <c r="C8" i="1"/>
  <c r="E11" i="1" l="1"/>
  <c r="D9" i="1"/>
  <c r="D11" i="1" s="1"/>
  <c r="C9" i="1"/>
  <c r="C11" i="1" s="1"/>
</calcChain>
</file>

<file path=xl/sharedStrings.xml><?xml version="1.0" encoding="utf-8"?>
<sst xmlns="http://schemas.openxmlformats.org/spreadsheetml/2006/main" count="13" uniqueCount="13">
  <si>
    <t>DATI ASSENZA PERSONALE</t>
  </si>
  <si>
    <t>assenza per ferie</t>
  </si>
  <si>
    <t>assenza per altri motivi</t>
  </si>
  <si>
    <t>TOTALE</t>
  </si>
  <si>
    <t>% media assenze per ferie sul totale dei dipendenti</t>
  </si>
  <si>
    <t>% media assenze per altri motivi sul totale dei dipendenti</t>
  </si>
  <si>
    <t>% MEDIA ASSENZE COMPLESSIVE</t>
  </si>
  <si>
    <t>GIORNI DI LAVORO*</t>
  </si>
  <si>
    <t>*le giornate di lavoro nel mese di riferimento si calcolano escludendo le domeniche e le festività infrasettimanali.</t>
  </si>
  <si>
    <t>OTTOBRE</t>
  </si>
  <si>
    <t>NOVEMBRE</t>
  </si>
  <si>
    <t>DICEMBRE</t>
  </si>
  <si>
    <t>giorni di assenza del personale - IV ^ trimestre - 2022 ai sensi dell'art. 21 della L. 69/2009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</si>
</sst>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stellar"/>
      <family val="1"/>
    </font>
    <font>
      <b/>
      <sz val="11"/>
      <color theme="1"/>
      <name val="Century Gothic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stella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J10" sqref="J10"/>
    </sheetView>
  </sheetViews>
  <sheetFormatPr defaultRowHeight="15" x14ac:dyDescent="0.25"/>
  <cols>
    <col min="1" max="1" width="9.140625" customWidth="1"/>
    <col min="2" max="2" width="24.5703125" customWidth="1"/>
    <col min="3" max="3" width="25.140625" customWidth="1"/>
    <col min="4" max="4" width="24.140625" customWidth="1"/>
    <col min="5" max="5" width="31.7109375" customWidth="1"/>
    <col min="8" max="8" width="8.85546875" customWidth="1"/>
  </cols>
  <sheetData>
    <row r="1" spans="1:5" ht="18.75" x14ac:dyDescent="0.3">
      <c r="A1" s="14" t="s">
        <v>12</v>
      </c>
      <c r="B1" s="14"/>
      <c r="C1" s="14"/>
      <c r="D1" s="14"/>
      <c r="E1" s="14"/>
    </row>
    <row r="2" spans="1:5" ht="18.75" x14ac:dyDescent="0.3">
      <c r="A2" s="1"/>
      <c r="B2" s="1"/>
      <c r="C2" s="1"/>
      <c r="D2" s="1"/>
      <c r="E2" s="1"/>
    </row>
    <row r="3" spans="1:5" ht="5.45" customHeight="1" x14ac:dyDescent="0.25">
      <c r="A3" s="15"/>
      <c r="B3" s="15"/>
      <c r="C3" s="15"/>
      <c r="D3" s="15"/>
      <c r="E3" s="15"/>
    </row>
    <row r="4" spans="1:5" hidden="1" x14ac:dyDescent="0.25">
      <c r="B4" s="16"/>
      <c r="C4" s="16"/>
      <c r="D4" s="16"/>
      <c r="E4" s="16"/>
    </row>
    <row r="5" spans="1:5" ht="60.6" customHeight="1" x14ac:dyDescent="0.25">
      <c r="B5" s="2" t="s">
        <v>0</v>
      </c>
      <c r="C5" s="3" t="s">
        <v>9</v>
      </c>
      <c r="D5" s="3" t="s">
        <v>10</v>
      </c>
      <c r="E5" s="3" t="s">
        <v>11</v>
      </c>
    </row>
    <row r="6" spans="1:5" ht="15.75" x14ac:dyDescent="0.25">
      <c r="B6" s="4" t="s">
        <v>1</v>
      </c>
      <c r="C6" s="5">
        <v>19</v>
      </c>
      <c r="D6" s="4">
        <v>19.5</v>
      </c>
      <c r="E6" s="4">
        <v>9.5</v>
      </c>
    </row>
    <row r="7" spans="1:5" ht="15.75" x14ac:dyDescent="0.25">
      <c r="B7" s="6" t="s">
        <v>2</v>
      </c>
      <c r="C7" s="6">
        <v>0.5</v>
      </c>
      <c r="D7" s="6">
        <v>5</v>
      </c>
      <c r="E7" s="6">
        <v>2</v>
      </c>
    </row>
    <row r="8" spans="1:5" ht="15.75" x14ac:dyDescent="0.25">
      <c r="B8" s="7" t="s">
        <v>3</v>
      </c>
      <c r="C8" s="8">
        <f>C6+C7</f>
        <v>19.5</v>
      </c>
      <c r="D8" s="8">
        <f>D6+D7</f>
        <v>24.5</v>
      </c>
      <c r="E8" s="8">
        <f>E6+E7</f>
        <v>11.5</v>
      </c>
    </row>
    <row r="9" spans="1:5" ht="67.900000000000006" customHeight="1" x14ac:dyDescent="0.25">
      <c r="B9" s="9" t="s">
        <v>4</v>
      </c>
      <c r="C9" s="10">
        <f>(C6*100)/C13</f>
        <v>12.92517006802721</v>
      </c>
      <c r="D9" s="10">
        <f>(D6*100)/D13</f>
        <v>13.26530612244898</v>
      </c>
      <c r="E9" s="10">
        <f>(E6*100)/E13</f>
        <v>6.7857142857142856</v>
      </c>
    </row>
    <row r="10" spans="1:5" ht="64.900000000000006" customHeight="1" x14ac:dyDescent="0.25">
      <c r="B10" s="11" t="s">
        <v>5</v>
      </c>
      <c r="C10" s="10">
        <f>(C7*100)/C13</f>
        <v>0.3401360544217687</v>
      </c>
      <c r="D10" s="10">
        <f>(D7*100)/D13</f>
        <v>3.4013605442176869</v>
      </c>
      <c r="E10" s="10">
        <f>(E7*100)/E13</f>
        <v>1.4285714285714286</v>
      </c>
    </row>
    <row r="11" spans="1:5" ht="63.6" customHeight="1" x14ac:dyDescent="0.25">
      <c r="B11" s="12" t="s">
        <v>6</v>
      </c>
      <c r="C11" s="8">
        <f>C9+C10</f>
        <v>13.26530612244898</v>
      </c>
      <c r="D11" s="8">
        <f>D9+D10</f>
        <v>16.666666666666668</v>
      </c>
      <c r="E11" s="8">
        <f>E9+E10</f>
        <v>8.2142857142857135</v>
      </c>
    </row>
    <row r="12" spans="1:5" ht="9.6" customHeight="1" x14ac:dyDescent="0.25"/>
    <row r="13" spans="1:5" x14ac:dyDescent="0.25">
      <c r="B13" t="s">
        <v>7</v>
      </c>
      <c r="C13">
        <f>21*7</f>
        <v>147</v>
      </c>
      <c r="D13">
        <f>21*7</f>
        <v>147</v>
      </c>
      <c r="E13">
        <f>20*7</f>
        <v>140</v>
      </c>
    </row>
    <row r="14" spans="1:5" x14ac:dyDescent="0.25">
      <c r="B14" s="13" t="s">
        <v>8</v>
      </c>
    </row>
  </sheetData>
  <mergeCells count="2">
    <mergeCell ref="A3:E3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 [Comune di Fiavè]</dc:creator>
  <cp:lastModifiedBy>Morena Crosina</cp:lastModifiedBy>
  <cp:lastPrinted>2023-01-12T14:35:24Z</cp:lastPrinted>
  <dcterms:created xsi:type="dcterms:W3CDTF">2019-07-02T07:00:11Z</dcterms:created>
  <dcterms:modified xsi:type="dcterms:W3CDTF">2023-01-12T14:36:33Z</dcterms:modified>
  <cp:contentStatus/>
</cp:coreProperties>
</file>